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<sst xmlns="http://schemas.openxmlformats.org/spreadsheetml/2006/main" count="136" uniqueCount="91">
  <si>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</si>
  <si>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</si>
  <si>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</si>
  <si>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</si>
  <si>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</si>
  <si>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</si>
  <si>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</si>
  <si>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</si>
  <si>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</si>
  <si>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</si>
  <si>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</si>
  <si>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</si>
  <si>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</si>
  <si>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</si>
  <si>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</si>
  <si>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</si>
  <si>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</si>
  <si>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</si>
  <si>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</si>
  <si>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</si>
  <si>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</si>
  <si>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</si>
  <si>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</si>
  <si>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</si>
  <si>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</si>
  <si>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</si>
  <si>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</si>
  <si>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</si>
  <si>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</si>
  <si>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</si>
  <si>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</si>
  <si>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</si>
  <si>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</si>
  <si>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</si>
  <si>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</si>
  <si>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</si>
  <si>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</si>
  <si>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 xml:space="preserve">осіб 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</si>
  <si>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</si>
  <si>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</si>
  <si>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</si>
  <si>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</si>
  <si>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</si>
  <si>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</si>
  <si>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</si>
  <si>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</si>
  <si>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</si>
  <si>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</si>
  <si>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</si>
  <si>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</si>
  <si>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</si>
  <si>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бюджетної програми місцевого бюджету на 2018 рік</t>
  </si>
  <si>
    <t>Показники затрат</t>
  </si>
  <si>
    <t>Показники продукту</t>
  </si>
  <si>
    <t>Показники ефективності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</si>
  <si>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</si>
  <si>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</si>
  <si>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Наказ </t>
  </si>
  <si>
    <t>С.А.Кузнєцова</t>
  </si>
  <si>
    <t>О.В.Кісель</t>
  </si>
  <si>
    <t>Головний спеціаліст, в.о. начальника відділу освіти Новопсковської районної державної адміністрації Луганської області</t>
  </si>
  <si>
    <t>Відділ освіти Новопсковської районної державної адміністрації Луганської області</t>
  </si>
  <si>
    <t>0610000</t>
  </si>
  <si>
    <t>0600000</t>
  </si>
  <si>
    <t>Начальник управління фінансів Новопсковської районної державної адміністрації Луганської області</t>
  </si>
  <si>
    <t>Всього</t>
  </si>
  <si>
    <t>шт.</t>
  </si>
  <si>
    <t>од.</t>
  </si>
  <si>
    <t>штатний розпис</t>
  </si>
  <si>
    <t>Районна програма "Освіта Новопсковщини на 2017-2018 роки"</t>
  </si>
  <si>
    <t>0611150</t>
  </si>
  <si>
    <t xml:space="preserve">Конституція України; Бюджетний кодекс України; Закон України "Про освіту" від  05.09.17 № 2145-УІІІ; Указ Президента "Про проведення Всеукраїнського конкурсу "Учитель року" від 29.06.1995 № 489; Наказ Міністерства фінансів "Про деякі питання запровадження програмно-цільового методу складання та виконання місцевих бюджетів" від 26.08.2014р. №836; Регіональна цільова програма «Освіта Луганщини. 2012-2016 роки». Рішення обласної ради від 24.02.2012 № 10/27; Регіональна цільова програма «Патріот Луганщини на 2011-2018 роки» (затверджена рішенням обласної ради від 25.02.2011 № 3/12; зміни рішення обласної ради від 21.08.2013 № 19/17); Регіональна цільова програма правової освіти населення на 2016-2020 роки. Розпорядження голови обласної державної адміністрації-керівника обласної військово-цивільної адміністрації від 25.05.2016 №302; Регіональна програма розвитку української мови, культури та національної свідомості громадян України на території Луганської області на 2016-2018 роки. Розпорядження голови обласної державної адміністрації - керівника обласної військово-цивільної адміністрації від 21.12.2015 № 636; Районна програма «Освіта Новопсковщини на 2017-18 роки», затверджена рішенням сесії Новопсковської  районної ради 03.03.2017 року № 14/5, </t>
  </si>
  <si>
    <t xml:space="preserve"> наказ Міністерства фінансів України,  Міністерства освіти і науки України від 01 червня 2010 року N 298/519  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</si>
  <si>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Забезпечення методичної діяльності  навчальних закладів</t>
  </si>
  <si>
    <t>Завдання 1.Забезпечення методичної діяльності  навчальних закладів</t>
  </si>
  <si>
    <t xml:space="preserve"> Завдання 1.Забезпечення методичної діяльності  навчальних закладів</t>
  </si>
  <si>
    <t>Кількість закладів</t>
  </si>
  <si>
    <t>звіт по мережі</t>
  </si>
  <si>
    <t>Число штатних працівників, з оплатою праці віднесених до педагогічних</t>
  </si>
  <si>
    <t>Число штатних одиниць робітників</t>
  </si>
  <si>
    <t xml:space="preserve">всього кількість ставок(штатних одиниць)  </t>
  </si>
  <si>
    <t>кількість закладів, які обслуговує методичний кабінет</t>
  </si>
  <si>
    <t>Кількість учнів зареєстрованих до ЗНО</t>
  </si>
  <si>
    <t xml:space="preserve">мережа установ відділу освіти на звітну дату </t>
  </si>
  <si>
    <t>реєстр</t>
  </si>
  <si>
    <t xml:space="preserve">кількість установ, які обслуговує 1 працівник </t>
  </si>
  <si>
    <t>розрахунок</t>
  </si>
  <si>
    <t>Методичне забезпечення діяльності навчальних закладів</t>
  </si>
  <si>
    <t>Обсяг бюджетних призначень/бюджетних асигнувань  -   у тому числі загального фонду - 379,283 тис.гривень та спеціального фонду - 0 тис.гривень</t>
  </si>
  <si>
    <t>відділу освіти Новопсковської районної державної адміністрації Луганської області від 05.02.2018 № 37</t>
  </si>
  <si>
    <t>управління фінансів Новопсковської районної державної адміністрації Луганської області від 05.02.2018 № 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</si>
</sst>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000&quot;    &quot;"/>
    <numFmt numFmtId="189" formatCode="0.000"/>
    <numFmt numFmtId="190" formatCode="[$-422]d\ mmmm\ yyyy&quot; 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45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88" fontId="0" fillId="32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32" borderId="16" xfId="0" applyNumberFormat="1" applyFont="1" applyFill="1" applyBorder="1" applyAlignment="1">
      <alignment horizontal="left" vertical="center" wrapText="1"/>
    </xf>
    <xf numFmtId="0" fontId="0" fillId="32" borderId="19" xfId="0" applyNumberFormat="1" applyFont="1" applyFill="1" applyBorder="1" applyAlignment="1">
      <alignment horizontal="left" vertical="center" wrapText="1"/>
    </xf>
    <xf numFmtId="0" fontId="0" fillId="32" borderId="17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left" vertical="center" wrapText="1"/>
    </xf>
    <xf numFmtId="1" fontId="6" fillId="0" borderId="2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6" fillId="0" borderId="21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1" fontId="0" fillId="0" borderId="13" xfId="0" applyNumberFormat="1" applyFont="1" applyBorder="1" applyAlignment="1">
      <alignment horizontal="right" vertical="center" wrapText="1"/>
    </xf>
    <xf numFmtId="0" fontId="0" fillId="32" borderId="16" xfId="0" applyNumberFormat="1" applyFill="1" applyBorder="1" applyAlignment="1">
      <alignment horizontal="left" vertical="center" wrapText="1"/>
    </xf>
    <xf numFmtId="0" fontId="0" fillId="32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95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0" fillId="32" borderId="16" xfId="0" applyNumberFormat="1" applyFont="1" applyFill="1" applyBorder="1" applyAlignment="1">
      <alignment horizontal="left" vertical="center" wrapText="1"/>
    </xf>
    <xf numFmtId="0" fontId="0" fillId="32" borderId="19" xfId="0" applyNumberFormat="1" applyFont="1" applyFill="1" applyBorder="1" applyAlignment="1">
      <alignment horizontal="left" vertical="center" wrapText="1"/>
    </xf>
    <xf numFmtId="0" fontId="0" fillId="32" borderId="17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189" fontId="0" fillId="0" borderId="13" xfId="0" applyNumberFormat="1" applyFont="1" applyBorder="1" applyAlignment="1">
      <alignment horizontal="right" vertical="center" wrapText="1"/>
    </xf>
    <xf numFmtId="189" fontId="0" fillId="0" borderId="16" xfId="0" applyNumberFormat="1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189" fontId="6" fillId="0" borderId="16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32" borderId="11" xfId="0" applyNumberForma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vertical="top"/>
    </xf>
    <xf numFmtId="0" fontId="0" fillId="32" borderId="0" xfId="0" applyNumberFormat="1" applyFill="1" applyAlignment="1">
      <alignment horizontal="left" vertical="justify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189" fontId="0" fillId="0" borderId="13" xfId="0" applyNumberFormat="1" applyFont="1" applyBorder="1" applyAlignment="1">
      <alignment horizontal="right" vertical="center" wrapText="1"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/>
    </xf>
    <xf numFmtId="188" fontId="6" fillId="33" borderId="11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left" wrapText="1"/>
    </xf>
    <xf numFmtId="0" fontId="6" fillId="33" borderId="0" xfId="0" applyNumberFormat="1" applyFont="1" applyFill="1" applyAlignment="1">
      <alignment horizontal="left" wrapText="1"/>
    </xf>
    <xf numFmtId="1" fontId="0" fillId="33" borderId="13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left"/>
    </xf>
    <xf numFmtId="188" fontId="0" fillId="33" borderId="13" xfId="0" applyNumberFormat="1" applyFont="1" applyFill="1" applyBorder="1" applyAlignment="1">
      <alignment horizontal="center"/>
    </xf>
    <xf numFmtId="0" fontId="0" fillId="33" borderId="16" xfId="0" applyNumberForma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189" fontId="0" fillId="33" borderId="16" xfId="0" applyNumberFormat="1" applyFont="1" applyFill="1" applyBorder="1" applyAlignment="1">
      <alignment horizontal="right" vertical="center" wrapText="1"/>
    </xf>
    <xf numFmtId="189" fontId="0" fillId="33" borderId="13" xfId="0" applyNumberFormat="1" applyFont="1" applyFill="1" applyBorder="1" applyAlignment="1">
      <alignment horizontal="right" vertical="center" wrapText="1"/>
    </xf>
    <xf numFmtId="1" fontId="6" fillId="33" borderId="13" xfId="0" applyNumberFormat="1" applyFont="1" applyFill="1" applyBorder="1" applyAlignment="1">
      <alignment horizontal="right"/>
    </xf>
    <xf numFmtId="0" fontId="6" fillId="33" borderId="13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3"/>
  <sheetViews>
    <sheetView tabSelected="1" zoomScalePageLayoutView="0" workbookViewId="0" topLeftCell="A74">
      <selection activeCell="A58" sqref="A58:IV58"/>
    </sheetView>
  </sheetViews>
  <sheetFormatPr defaultColWidth="10.66015625" defaultRowHeight="11.25"/>
  <cols>
    <col min="1" max="1" width="3.5" style="1" customWidth="1"/>
    <col min="2" max="2" width="5.5" style="1" customWidth="1"/>
    <col min="3" max="16" width="11.33203125" style="1" customWidth="1"/>
    <col min="17" max="17" width="12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90" t="s">
        <v>3</v>
      </c>
      <c r="N6" s="90"/>
      <c r="O6" s="90"/>
      <c r="P6" s="90"/>
      <c r="Q6" s="90"/>
    </row>
    <row r="7" spans="1:17" ht="47.25" customHeight="1">
      <c r="A7"/>
      <c r="B7"/>
      <c r="C7"/>
      <c r="D7"/>
      <c r="E7"/>
      <c r="F7"/>
      <c r="G7"/>
      <c r="H7"/>
      <c r="I7"/>
      <c r="J7"/>
      <c r="K7"/>
      <c r="L7"/>
      <c r="M7" s="91" t="s">
        <v>89</v>
      </c>
      <c r="N7" s="91"/>
      <c r="O7" s="91"/>
      <c r="P7" s="91"/>
      <c r="Q7" s="91"/>
    </row>
    <row r="8" ht="11.25">
      <c r="M8" s="1" t="s">
        <v>55</v>
      </c>
    </row>
    <row r="9" spans="1:17" ht="13.5" customHeight="1">
      <c r="A9"/>
      <c r="B9"/>
      <c r="C9"/>
      <c r="D9"/>
      <c r="E9"/>
      <c r="F9"/>
      <c r="G9"/>
      <c r="H9"/>
      <c r="I9"/>
      <c r="J9"/>
      <c r="K9"/>
      <c r="L9"/>
      <c r="M9" s="90" t="s">
        <v>57</v>
      </c>
      <c r="N9" s="90"/>
      <c r="O9" s="90"/>
      <c r="P9" s="90"/>
      <c r="Q9" s="90"/>
    </row>
    <row r="10" spans="13:17" ht="40.5" customHeight="1">
      <c r="M10" s="93" t="s">
        <v>90</v>
      </c>
      <c r="N10" s="93"/>
      <c r="O10" s="93"/>
      <c r="P10" s="93"/>
      <c r="Q10" s="93"/>
    </row>
    <row r="11" ht="12.75">
      <c r="M11" s="29" t="s">
        <v>56</v>
      </c>
    </row>
    <row r="12" ht="12.75">
      <c r="M12" s="29"/>
    </row>
    <row r="13" spans="1:17" ht="15.75" customHeight="1">
      <c r="A13" s="92" t="s">
        <v>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5">
      <c r="A14" s="94" t="s">
        <v>51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8" spans="1:17" ht="11.25" customHeight="1">
      <c r="A18" s="4" t="s">
        <v>5</v>
      </c>
      <c r="B18" s="89" t="s">
        <v>63</v>
      </c>
      <c r="C18" s="89"/>
      <c r="D18"/>
      <c r="E18" s="95" t="s">
        <v>61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2:17" ht="11.25">
      <c r="B19" s="36" t="s">
        <v>6</v>
      </c>
      <c r="C19" s="36"/>
      <c r="E19" s="84" t="s">
        <v>7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1" spans="1:17" ht="11.25" customHeight="1">
      <c r="A21" s="4" t="s">
        <v>8</v>
      </c>
      <c r="B21" s="89" t="s">
        <v>62</v>
      </c>
      <c r="C21" s="89"/>
      <c r="D21"/>
      <c r="E21" s="95" t="s">
        <v>61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2:17" ht="11.25">
      <c r="B22" s="36" t="s">
        <v>6</v>
      </c>
      <c r="C22" s="36"/>
      <c r="E22" s="84" t="s">
        <v>9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4" spans="1:17" s="99" customFormat="1" ht="35.25" customHeight="1">
      <c r="A24" s="97" t="s">
        <v>10</v>
      </c>
      <c r="B24" s="98" t="s">
        <v>70</v>
      </c>
      <c r="C24" s="98"/>
      <c r="E24" s="100">
        <v>990</v>
      </c>
      <c r="F24" s="100"/>
      <c r="H24" s="101" t="s">
        <v>87</v>
      </c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 ht="11.25">
      <c r="B25" s="83" t="s">
        <v>6</v>
      </c>
      <c r="C25" s="36"/>
      <c r="E25" s="6" t="s">
        <v>11</v>
      </c>
      <c r="F25" s="7">
        <v>1</v>
      </c>
      <c r="H25" s="84" t="s">
        <v>12</v>
      </c>
      <c r="I25" s="84"/>
      <c r="J25" s="84"/>
      <c r="K25" s="84"/>
      <c r="L25" s="84"/>
      <c r="M25" s="84"/>
      <c r="N25" s="84"/>
      <c r="O25" s="84"/>
      <c r="P25" s="84"/>
      <c r="Q25" s="84"/>
    </row>
    <row r="27" spans="1:17" s="99" customFormat="1" ht="11.25" customHeight="1">
      <c r="A27" s="97" t="s">
        <v>13</v>
      </c>
      <c r="B27" s="102" t="s">
        <v>88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9" spans="1:17" ht="11.25">
      <c r="A29" s="8" t="s">
        <v>14</v>
      </c>
      <c r="B29" s="85" t="s">
        <v>15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1" spans="1:17" ht="94.5" customHeight="1">
      <c r="A31"/>
      <c r="B31" s="86" t="s">
        <v>71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 ht="24" customHeight="1">
      <c r="B32" s="88" t="s">
        <v>72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4" spans="1:17" ht="11.25">
      <c r="A34" s="4" t="s">
        <v>16</v>
      </c>
      <c r="B34" s="87" t="s">
        <v>17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1.25" customHeight="1">
      <c r="A35" s="9"/>
      <c r="B35" s="77" t="s">
        <v>73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7" spans="1:2" ht="11.25">
      <c r="A37" s="4" t="s">
        <v>18</v>
      </c>
      <c r="B37" s="4" t="s">
        <v>19</v>
      </c>
    </row>
    <row r="38" spans="1:17" ht="11.25">
      <c r="A38" s="79" t="s">
        <v>20</v>
      </c>
      <c r="B38" s="79"/>
      <c r="C38" s="10" t="s">
        <v>21</v>
      </c>
      <c r="D38" s="10" t="s">
        <v>22</v>
      </c>
      <c r="E38" s="80" t="s">
        <v>23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40" spans="1:17" ht="11.25">
      <c r="A40" s="4" t="s">
        <v>24</v>
      </c>
      <c r="Q40" s="4" t="s">
        <v>25</v>
      </c>
    </row>
    <row r="41" spans="1:17" ht="11.25">
      <c r="A41" s="76" t="s">
        <v>20</v>
      </c>
      <c r="B41" s="76"/>
      <c r="C41" s="82" t="s">
        <v>21</v>
      </c>
      <c r="D41" s="82" t="s">
        <v>22</v>
      </c>
      <c r="E41" s="43" t="s">
        <v>26</v>
      </c>
      <c r="F41" s="43"/>
      <c r="G41" s="43"/>
      <c r="H41" s="43"/>
      <c r="I41" s="43"/>
      <c r="J41" s="43"/>
      <c r="K41" s="43"/>
      <c r="L41" s="43" t="s">
        <v>27</v>
      </c>
      <c r="M41" s="43"/>
      <c r="N41" s="43" t="s">
        <v>28</v>
      </c>
      <c r="O41" s="43"/>
      <c r="P41" s="81" t="s">
        <v>29</v>
      </c>
      <c r="Q41" s="81"/>
    </row>
    <row r="42" spans="1:17" ht="11.25">
      <c r="A42" s="76"/>
      <c r="B42" s="76"/>
      <c r="C42" s="82"/>
      <c r="D42" s="8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81"/>
      <c r="Q42" s="81"/>
    </row>
    <row r="43" spans="1:17" ht="11.25">
      <c r="A43" s="40">
        <v>1</v>
      </c>
      <c r="B43" s="40"/>
      <c r="C43" s="11">
        <v>2</v>
      </c>
      <c r="D43" s="11">
        <v>3</v>
      </c>
      <c r="E43" s="70">
        <v>4</v>
      </c>
      <c r="F43" s="70"/>
      <c r="G43" s="70"/>
      <c r="H43" s="70"/>
      <c r="I43" s="70"/>
      <c r="J43" s="70"/>
      <c r="K43" s="70"/>
      <c r="L43" s="70">
        <v>5</v>
      </c>
      <c r="M43" s="70"/>
      <c r="N43" s="70">
        <v>6</v>
      </c>
      <c r="O43" s="70"/>
      <c r="P43" s="32">
        <v>7</v>
      </c>
      <c r="Q43" s="32"/>
    </row>
    <row r="44" spans="1:17" s="99" customFormat="1" ht="42" customHeight="1">
      <c r="A44" s="103">
        <v>1</v>
      </c>
      <c r="B44" s="103"/>
      <c r="C44" s="104" t="s">
        <v>70</v>
      </c>
      <c r="D44" s="105">
        <v>990</v>
      </c>
      <c r="E44" s="106" t="s">
        <v>87</v>
      </c>
      <c r="F44" s="107"/>
      <c r="G44" s="107"/>
      <c r="H44" s="107"/>
      <c r="I44" s="107"/>
      <c r="J44" s="107"/>
      <c r="K44" s="107"/>
      <c r="L44" s="108">
        <v>379.283</v>
      </c>
      <c r="M44" s="108"/>
      <c r="N44" s="108">
        <v>0</v>
      </c>
      <c r="O44" s="108"/>
      <c r="P44" s="109">
        <f>L44+N44</f>
        <v>379.283</v>
      </c>
      <c r="Q44" s="109"/>
    </row>
    <row r="45" spans="1:17" s="99" customFormat="1" ht="35.25" customHeight="1">
      <c r="A45" s="103"/>
      <c r="B45" s="103"/>
      <c r="C45" s="104" t="s">
        <v>70</v>
      </c>
      <c r="D45" s="105">
        <v>990</v>
      </c>
      <c r="E45" s="106" t="s">
        <v>74</v>
      </c>
      <c r="F45" s="107"/>
      <c r="G45" s="107"/>
      <c r="H45" s="107"/>
      <c r="I45" s="107"/>
      <c r="J45" s="107"/>
      <c r="K45" s="107"/>
      <c r="L45" s="108">
        <v>379.283</v>
      </c>
      <c r="M45" s="108"/>
      <c r="N45" s="108">
        <v>0</v>
      </c>
      <c r="O45" s="108"/>
      <c r="P45" s="109">
        <f>L45+N45</f>
        <v>379.283</v>
      </c>
      <c r="Q45" s="109"/>
    </row>
    <row r="46" spans="1:17" ht="11.25" customHeight="1">
      <c r="A46" s="74"/>
      <c r="B46" s="74"/>
      <c r="C46" s="12"/>
      <c r="D46" s="13"/>
      <c r="E46" s="55"/>
      <c r="F46" s="55"/>
      <c r="G46" s="55"/>
      <c r="H46" s="55"/>
      <c r="I46" s="55"/>
      <c r="J46" s="55"/>
      <c r="K46" s="55"/>
      <c r="L46" s="75"/>
      <c r="M46" s="75"/>
      <c r="N46" s="68"/>
      <c r="O46" s="68"/>
      <c r="P46" s="67"/>
      <c r="Q46" s="67"/>
    </row>
    <row r="47" spans="1:17" ht="11.25" customHeight="1">
      <c r="A47" s="33" t="s">
        <v>65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73">
        <f>L44</f>
        <v>379.283</v>
      </c>
      <c r="M47" s="73"/>
      <c r="N47" s="73">
        <f>N44</f>
        <v>0</v>
      </c>
      <c r="O47" s="73"/>
      <c r="P47" s="73">
        <f>P44</f>
        <v>379.283</v>
      </c>
      <c r="Q47" s="73"/>
    </row>
    <row r="49" spans="1:17" ht="11.25">
      <c r="A49" s="4" t="s">
        <v>30</v>
      </c>
      <c r="Q49" s="4" t="s">
        <v>25</v>
      </c>
    </row>
    <row r="50" spans="1:17" ht="21.75" customHeight="1">
      <c r="A50" s="71" t="s">
        <v>31</v>
      </c>
      <c r="B50" s="71"/>
      <c r="C50" s="71"/>
      <c r="D50" s="71"/>
      <c r="E50" s="71"/>
      <c r="F50" s="71"/>
      <c r="G50" s="71"/>
      <c r="H50" s="71"/>
      <c r="I50" s="71"/>
      <c r="J50" s="71"/>
      <c r="K50" s="15" t="s">
        <v>21</v>
      </c>
      <c r="L50" s="45" t="s">
        <v>27</v>
      </c>
      <c r="M50" s="45"/>
      <c r="N50" s="45" t="s">
        <v>28</v>
      </c>
      <c r="O50" s="45"/>
      <c r="P50" s="72" t="s">
        <v>29</v>
      </c>
      <c r="Q50" s="72"/>
    </row>
    <row r="51" spans="1:17" ht="11.25" customHeight="1">
      <c r="A51" s="69">
        <v>1</v>
      </c>
      <c r="B51" s="69"/>
      <c r="C51" s="69"/>
      <c r="D51" s="69"/>
      <c r="E51" s="69"/>
      <c r="F51" s="69"/>
      <c r="G51" s="69"/>
      <c r="H51" s="69"/>
      <c r="I51" s="69"/>
      <c r="J51" s="69"/>
      <c r="K51" s="11">
        <v>2</v>
      </c>
      <c r="L51" s="70">
        <v>3</v>
      </c>
      <c r="M51" s="70"/>
      <c r="N51" s="70">
        <v>4</v>
      </c>
      <c r="O51" s="70"/>
      <c r="P51" s="32">
        <v>5</v>
      </c>
      <c r="Q51" s="32"/>
    </row>
    <row r="52" spans="1:17" ht="11.25" customHeight="1">
      <c r="A52" s="55" t="s">
        <v>69</v>
      </c>
      <c r="B52" s="55"/>
      <c r="C52" s="55"/>
      <c r="D52" s="55"/>
      <c r="E52" s="55"/>
      <c r="F52" s="55"/>
      <c r="G52" s="55"/>
      <c r="H52" s="55"/>
      <c r="I52" s="55"/>
      <c r="J52" s="55"/>
      <c r="K52" s="30" t="s">
        <v>70</v>
      </c>
      <c r="L52" s="67">
        <v>0</v>
      </c>
      <c r="M52" s="67"/>
      <c r="N52" s="68">
        <v>0</v>
      </c>
      <c r="O52" s="68"/>
      <c r="P52" s="67">
        <v>0</v>
      </c>
      <c r="Q52" s="67"/>
    </row>
    <row r="54" ht="11.25">
      <c r="A54" s="4" t="s">
        <v>32</v>
      </c>
    </row>
    <row r="55" spans="1:17" ht="11.25">
      <c r="A55" s="64" t="s">
        <v>20</v>
      </c>
      <c r="B55" s="64"/>
      <c r="C55" s="65" t="s">
        <v>21</v>
      </c>
      <c r="D55" s="66" t="s">
        <v>33</v>
      </c>
      <c r="E55" s="66"/>
      <c r="F55" s="66"/>
      <c r="G55" s="66"/>
      <c r="H55" s="66"/>
      <c r="I55" s="66"/>
      <c r="J55" s="66"/>
      <c r="K55" s="66"/>
      <c r="L55" s="62" t="s">
        <v>34</v>
      </c>
      <c r="M55" s="62" t="s">
        <v>35</v>
      </c>
      <c r="N55" s="62"/>
      <c r="O55" s="62"/>
      <c r="P55" s="63" t="s">
        <v>36</v>
      </c>
      <c r="Q55" s="63"/>
    </row>
    <row r="56" spans="1:17" ht="12.75" customHeight="1">
      <c r="A56" s="64"/>
      <c r="B56" s="64"/>
      <c r="C56" s="65"/>
      <c r="D56" s="66"/>
      <c r="E56" s="66"/>
      <c r="F56" s="66"/>
      <c r="G56" s="66"/>
      <c r="H56" s="66"/>
      <c r="I56" s="66"/>
      <c r="J56" s="66"/>
      <c r="K56" s="66"/>
      <c r="L56" s="62"/>
      <c r="M56" s="62"/>
      <c r="N56" s="62"/>
      <c r="O56" s="62"/>
      <c r="P56" s="63"/>
      <c r="Q56" s="63"/>
    </row>
    <row r="57" spans="1:17" ht="11.25">
      <c r="A57" s="40">
        <v>1</v>
      </c>
      <c r="B57" s="40"/>
      <c r="C57" s="11">
        <v>2</v>
      </c>
      <c r="D57" s="41">
        <v>3</v>
      </c>
      <c r="E57" s="41"/>
      <c r="F57" s="41"/>
      <c r="G57" s="41"/>
      <c r="H57" s="41"/>
      <c r="I57" s="41"/>
      <c r="J57" s="41"/>
      <c r="K57" s="41"/>
      <c r="L57" s="11">
        <v>4</v>
      </c>
      <c r="M57" s="41">
        <v>5</v>
      </c>
      <c r="N57" s="41"/>
      <c r="O57" s="41"/>
      <c r="P57" s="32">
        <v>6</v>
      </c>
      <c r="Q57" s="32"/>
    </row>
    <row r="58" spans="1:17" s="99" customFormat="1" ht="23.25" customHeight="1">
      <c r="A58" s="110">
        <v>1</v>
      </c>
      <c r="B58" s="110"/>
      <c r="C58" s="104" t="s">
        <v>70</v>
      </c>
      <c r="D58" s="111" t="s">
        <v>87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ht="23.25" customHeight="1">
      <c r="A59" s="57"/>
      <c r="B59" s="57"/>
      <c r="C59" s="25"/>
      <c r="D59" s="58" t="s">
        <v>75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 ht="11.25">
      <c r="A60" s="49" t="s">
        <v>52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1.25" customHeight="1">
      <c r="A61" s="17">
        <v>1</v>
      </c>
      <c r="B61" s="18"/>
      <c r="C61" s="25" t="s">
        <v>70</v>
      </c>
      <c r="D61" s="59" t="s">
        <v>76</v>
      </c>
      <c r="E61" s="60"/>
      <c r="F61" s="60"/>
      <c r="G61" s="60"/>
      <c r="H61" s="60"/>
      <c r="I61" s="60"/>
      <c r="J61" s="60"/>
      <c r="K61" s="61"/>
      <c r="L61" s="31" t="s">
        <v>66</v>
      </c>
      <c r="M61" s="53" t="s">
        <v>77</v>
      </c>
      <c r="N61" s="53"/>
      <c r="O61" s="53"/>
      <c r="P61" s="50">
        <v>1</v>
      </c>
      <c r="Q61" s="50"/>
    </row>
    <row r="62" spans="1:17" ht="11.25" customHeight="1">
      <c r="A62" s="17">
        <v>2</v>
      </c>
      <c r="B62" s="18"/>
      <c r="C62" s="25" t="s">
        <v>70</v>
      </c>
      <c r="D62" s="51" t="s">
        <v>78</v>
      </c>
      <c r="E62" s="52"/>
      <c r="F62" s="52"/>
      <c r="G62" s="52"/>
      <c r="H62" s="52"/>
      <c r="I62" s="52"/>
      <c r="J62" s="52"/>
      <c r="K62" s="52"/>
      <c r="L62" s="19" t="s">
        <v>67</v>
      </c>
      <c r="M62" s="53" t="s">
        <v>68</v>
      </c>
      <c r="N62" s="53"/>
      <c r="O62" s="53"/>
      <c r="P62" s="50">
        <v>4</v>
      </c>
      <c r="Q62" s="50"/>
    </row>
    <row r="63" spans="1:17" ht="11.25" customHeight="1">
      <c r="A63" s="17">
        <v>3</v>
      </c>
      <c r="B63" s="18"/>
      <c r="C63" s="25" t="s">
        <v>70</v>
      </c>
      <c r="D63" s="59" t="s">
        <v>79</v>
      </c>
      <c r="E63" s="60"/>
      <c r="F63" s="60"/>
      <c r="G63" s="27"/>
      <c r="H63" s="27"/>
      <c r="I63" s="27"/>
      <c r="J63" s="27"/>
      <c r="K63" s="28"/>
      <c r="L63" s="19" t="s">
        <v>67</v>
      </c>
      <c r="M63" s="53" t="s">
        <v>68</v>
      </c>
      <c r="N63" s="53"/>
      <c r="O63" s="53"/>
      <c r="P63" s="56">
        <v>0.5</v>
      </c>
      <c r="Q63" s="56"/>
    </row>
    <row r="64" spans="1:17" ht="11.25" customHeight="1">
      <c r="A64" s="17">
        <v>4</v>
      </c>
      <c r="B64" s="18"/>
      <c r="C64" s="25" t="s">
        <v>70</v>
      </c>
      <c r="D64" s="59" t="s">
        <v>80</v>
      </c>
      <c r="E64" s="60"/>
      <c r="F64" s="60"/>
      <c r="G64" s="27"/>
      <c r="H64" s="27"/>
      <c r="I64" s="27"/>
      <c r="J64" s="27"/>
      <c r="K64" s="28"/>
      <c r="L64" s="19" t="s">
        <v>67</v>
      </c>
      <c r="M64" s="53" t="s">
        <v>68</v>
      </c>
      <c r="N64" s="53"/>
      <c r="O64" s="53"/>
      <c r="P64" s="56">
        <f>P62+P63</f>
        <v>4.5</v>
      </c>
      <c r="Q64" s="56"/>
    </row>
    <row r="65" spans="1:17" ht="11.25" customHeight="1">
      <c r="A65" s="17"/>
      <c r="B65" s="18"/>
      <c r="C65" s="25"/>
      <c r="D65" s="26"/>
      <c r="E65" s="27"/>
      <c r="F65" s="27"/>
      <c r="G65" s="27"/>
      <c r="H65" s="27"/>
      <c r="I65" s="27"/>
      <c r="J65" s="27"/>
      <c r="K65" s="28"/>
      <c r="L65" s="19"/>
      <c r="M65" s="53"/>
      <c r="N65" s="53"/>
      <c r="O65" s="53"/>
      <c r="P65" s="96"/>
      <c r="Q65" s="96"/>
    </row>
    <row r="66" spans="1:17" ht="11.25">
      <c r="A66" s="49" t="s">
        <v>53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1:17" ht="26.25" customHeight="1">
      <c r="A67" s="17">
        <v>1</v>
      </c>
      <c r="B67" s="18"/>
      <c r="C67" s="25" t="s">
        <v>70</v>
      </c>
      <c r="D67" s="51" t="s">
        <v>81</v>
      </c>
      <c r="E67" s="52"/>
      <c r="F67" s="52"/>
      <c r="G67" s="52"/>
      <c r="H67" s="52"/>
      <c r="I67" s="52"/>
      <c r="J67" s="52"/>
      <c r="K67" s="52"/>
      <c r="L67" s="31" t="s">
        <v>67</v>
      </c>
      <c r="M67" s="53" t="s">
        <v>83</v>
      </c>
      <c r="N67" s="53"/>
      <c r="O67" s="53"/>
      <c r="P67" s="50">
        <v>40</v>
      </c>
      <c r="Q67" s="50"/>
    </row>
    <row r="68" spans="1:17" ht="11.25" customHeight="1">
      <c r="A68" s="17">
        <v>2</v>
      </c>
      <c r="B68" s="18"/>
      <c r="C68" s="25" t="s">
        <v>70</v>
      </c>
      <c r="D68" s="51" t="s">
        <v>82</v>
      </c>
      <c r="E68" s="52"/>
      <c r="F68" s="52"/>
      <c r="G68" s="52"/>
      <c r="H68" s="52"/>
      <c r="I68" s="52"/>
      <c r="J68" s="52"/>
      <c r="K68" s="52"/>
      <c r="L68" s="19" t="s">
        <v>37</v>
      </c>
      <c r="M68" s="53" t="s">
        <v>84</v>
      </c>
      <c r="N68" s="53"/>
      <c r="O68" s="53"/>
      <c r="P68" s="50">
        <v>175</v>
      </c>
      <c r="Q68" s="50"/>
    </row>
    <row r="69" spans="1:17" ht="11.25">
      <c r="A69" s="49" t="s">
        <v>54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pans="1:17" ht="11.25" customHeight="1">
      <c r="A70" s="17">
        <v>1</v>
      </c>
      <c r="B70" s="18"/>
      <c r="C70" s="25" t="s">
        <v>70</v>
      </c>
      <c r="D70" s="54" t="s">
        <v>85</v>
      </c>
      <c r="E70" s="55"/>
      <c r="F70" s="55"/>
      <c r="G70" s="55"/>
      <c r="H70" s="55"/>
      <c r="I70" s="55"/>
      <c r="J70" s="55"/>
      <c r="K70" s="55"/>
      <c r="L70" s="31" t="s">
        <v>67</v>
      </c>
      <c r="M70" s="53" t="s">
        <v>86</v>
      </c>
      <c r="N70" s="53"/>
      <c r="O70" s="53"/>
      <c r="P70" s="50">
        <f>P67/P62</f>
        <v>10</v>
      </c>
      <c r="Q70" s="50"/>
    </row>
    <row r="73" spans="1:17" ht="11.25">
      <c r="A73" s="4" t="s">
        <v>38</v>
      </c>
      <c r="Q73" s="4" t="s">
        <v>25</v>
      </c>
    </row>
    <row r="75" spans="1:17" ht="21.75" customHeight="1">
      <c r="A75" s="42" t="s">
        <v>39</v>
      </c>
      <c r="B75" s="42"/>
      <c r="C75" s="43" t="s">
        <v>40</v>
      </c>
      <c r="D75" s="43"/>
      <c r="E75" s="43"/>
      <c r="F75" s="44" t="s">
        <v>21</v>
      </c>
      <c r="G75" s="45" t="s">
        <v>41</v>
      </c>
      <c r="H75" s="45"/>
      <c r="I75" s="45"/>
      <c r="J75" s="46" t="s">
        <v>42</v>
      </c>
      <c r="K75" s="46"/>
      <c r="L75" s="46"/>
      <c r="M75" s="47" t="s">
        <v>43</v>
      </c>
      <c r="N75" s="47"/>
      <c r="O75" s="47"/>
      <c r="P75" s="48" t="s">
        <v>44</v>
      </c>
      <c r="Q75" s="48"/>
    </row>
    <row r="76" spans="1:17" ht="21.75" customHeight="1">
      <c r="A76" s="42"/>
      <c r="B76" s="42"/>
      <c r="C76" s="43"/>
      <c r="D76" s="43"/>
      <c r="E76" s="43"/>
      <c r="F76" s="44"/>
      <c r="G76" s="20" t="s">
        <v>27</v>
      </c>
      <c r="H76" s="20" t="s">
        <v>28</v>
      </c>
      <c r="I76" s="21" t="s">
        <v>29</v>
      </c>
      <c r="J76" s="20" t="s">
        <v>27</v>
      </c>
      <c r="K76" s="20" t="s">
        <v>28</v>
      </c>
      <c r="L76" s="21" t="s">
        <v>29</v>
      </c>
      <c r="M76" s="20" t="s">
        <v>27</v>
      </c>
      <c r="N76" s="20" t="s">
        <v>28</v>
      </c>
      <c r="O76" s="21" t="s">
        <v>29</v>
      </c>
      <c r="P76" s="48"/>
      <c r="Q76" s="48"/>
    </row>
    <row r="77" spans="1:17" ht="11.25">
      <c r="A77" s="40">
        <v>1</v>
      </c>
      <c r="B77" s="40"/>
      <c r="C77" s="41">
        <v>2</v>
      </c>
      <c r="D77" s="41"/>
      <c r="E77" s="41"/>
      <c r="F77" s="11">
        <v>3</v>
      </c>
      <c r="G77" s="11">
        <v>4</v>
      </c>
      <c r="H77" s="11">
        <v>5</v>
      </c>
      <c r="I77" s="11">
        <v>6</v>
      </c>
      <c r="J77" s="11">
        <v>7</v>
      </c>
      <c r="K77" s="11">
        <v>8</v>
      </c>
      <c r="L77" s="11">
        <v>9</v>
      </c>
      <c r="M77" s="11">
        <v>10</v>
      </c>
      <c r="N77" s="11">
        <v>11</v>
      </c>
      <c r="O77" s="16">
        <v>12</v>
      </c>
      <c r="P77" s="32">
        <v>13</v>
      </c>
      <c r="Q77" s="32"/>
    </row>
    <row r="78" spans="1:17" ht="11.25" customHeight="1">
      <c r="A78" s="33"/>
      <c r="B78" s="33"/>
      <c r="C78" s="33"/>
      <c r="D78" s="33"/>
      <c r="E78" s="3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34"/>
      <c r="Q78" s="34"/>
    </row>
    <row r="80" ht="11.25">
      <c r="A80" s="1" t="s">
        <v>45</v>
      </c>
    </row>
    <row r="81" ht="11.25">
      <c r="A81" s="1" t="s">
        <v>46</v>
      </c>
    </row>
    <row r="82" ht="11.25">
      <c r="A82" s="1" t="s">
        <v>47</v>
      </c>
    </row>
    <row r="84" spans="1:17" ht="52.5" customHeight="1">
      <c r="A84"/>
      <c r="B84" s="37" t="s">
        <v>60</v>
      </c>
      <c r="C84" s="37"/>
      <c r="D84" s="37"/>
      <c r="E84" s="37"/>
      <c r="F84"/>
      <c r="G84"/>
      <c r="H84"/>
      <c r="I84"/>
      <c r="J84"/>
      <c r="K84"/>
      <c r="L84"/>
      <c r="M84"/>
      <c r="N84" s="38" t="s">
        <v>58</v>
      </c>
      <c r="O84" s="38"/>
      <c r="P84"/>
      <c r="Q84"/>
    </row>
    <row r="85" spans="7:15" ht="11.25">
      <c r="G85" s="36" t="s">
        <v>48</v>
      </c>
      <c r="H85" s="36"/>
      <c r="I85" s="36"/>
      <c r="M85" s="5"/>
      <c r="N85" s="5" t="s">
        <v>49</v>
      </c>
      <c r="O85" s="5"/>
    </row>
    <row r="86" ht="12">
      <c r="B86" s="22" t="s">
        <v>50</v>
      </c>
    </row>
    <row r="88" spans="1:17" ht="40.5" customHeight="1">
      <c r="A88"/>
      <c r="B88" s="37" t="s">
        <v>64</v>
      </c>
      <c r="C88" s="37"/>
      <c r="D88" s="37"/>
      <c r="E88" s="37"/>
      <c r="F88"/>
      <c r="G88"/>
      <c r="H88"/>
      <c r="I88"/>
      <c r="J88"/>
      <c r="K88"/>
      <c r="L88"/>
      <c r="M88"/>
      <c r="N88" s="38" t="s">
        <v>59</v>
      </c>
      <c r="O88" s="38"/>
      <c r="P88"/>
      <c r="Q88"/>
    </row>
    <row r="89" spans="7:15" ht="11.25">
      <c r="G89" s="36" t="s">
        <v>48</v>
      </c>
      <c r="H89" s="36"/>
      <c r="I89" s="36"/>
      <c r="M89" s="5"/>
      <c r="N89" s="5" t="s">
        <v>49</v>
      </c>
      <c r="O89" s="5"/>
    </row>
    <row r="92" spans="2:7" s="23" customFormat="1" ht="8.25" customHeight="1">
      <c r="B92" s="39"/>
      <c r="C92" s="39"/>
      <c r="D92" s="39"/>
      <c r="F92" s="39"/>
      <c r="G92" s="39"/>
    </row>
    <row r="93" spans="2:12" ht="11.25">
      <c r="B93" s="24"/>
      <c r="C93" s="35"/>
      <c r="D93" s="35"/>
      <c r="E93" s="35"/>
      <c r="F93" s="35"/>
      <c r="G93" s="35"/>
      <c r="H93" s="35"/>
      <c r="I93" s="35"/>
      <c r="J93" s="35"/>
      <c r="K93" s="35"/>
      <c r="L93" s="35"/>
    </row>
  </sheetData>
  <sheetProtection/>
  <mergeCells count="131">
    <mergeCell ref="M70:O70"/>
    <mergeCell ref="M65:O65"/>
    <mergeCell ref="B22:C22"/>
    <mergeCell ref="P65:Q65"/>
    <mergeCell ref="M61:O61"/>
    <mergeCell ref="P61:Q61"/>
    <mergeCell ref="D63:F63"/>
    <mergeCell ref="D64:F64"/>
    <mergeCell ref="A58:B58"/>
    <mergeCell ref="D58:Q58"/>
    <mergeCell ref="B18:C18"/>
    <mergeCell ref="E18:Q18"/>
    <mergeCell ref="B19:C19"/>
    <mergeCell ref="E19:Q19"/>
    <mergeCell ref="B21:C21"/>
    <mergeCell ref="E21:Q21"/>
    <mergeCell ref="E22:Q22"/>
    <mergeCell ref="B24:C24"/>
    <mergeCell ref="E24:F24"/>
    <mergeCell ref="H24:Q24"/>
    <mergeCell ref="M6:Q6"/>
    <mergeCell ref="M7:Q7"/>
    <mergeCell ref="M9:Q9"/>
    <mergeCell ref="A13:Q13"/>
    <mergeCell ref="M10:Q10"/>
    <mergeCell ref="A14:Q14"/>
    <mergeCell ref="B25:C25"/>
    <mergeCell ref="H25:Q25"/>
    <mergeCell ref="N41:O42"/>
    <mergeCell ref="B27:Q27"/>
    <mergeCell ref="B29:Q29"/>
    <mergeCell ref="B31:Q31"/>
    <mergeCell ref="B34:Q34"/>
    <mergeCell ref="B32:Q32"/>
    <mergeCell ref="D41:D42"/>
    <mergeCell ref="E43:K43"/>
    <mergeCell ref="L43:M43"/>
    <mergeCell ref="A44:B44"/>
    <mergeCell ref="E44:K44"/>
    <mergeCell ref="L44:M44"/>
    <mergeCell ref="N43:O43"/>
    <mergeCell ref="P43:Q43"/>
    <mergeCell ref="A41:B42"/>
    <mergeCell ref="B35:Q35"/>
    <mergeCell ref="A38:B38"/>
    <mergeCell ref="E38:Q38"/>
    <mergeCell ref="P41:Q42"/>
    <mergeCell ref="C41:C42"/>
    <mergeCell ref="E41:K42"/>
    <mergeCell ref="L41:M42"/>
    <mergeCell ref="A43:B43"/>
    <mergeCell ref="E46:K46"/>
    <mergeCell ref="L46:M46"/>
    <mergeCell ref="N46:O46"/>
    <mergeCell ref="N44:O44"/>
    <mergeCell ref="P44:Q44"/>
    <mergeCell ref="A45:B45"/>
    <mergeCell ref="E45:K45"/>
    <mergeCell ref="L45:M45"/>
    <mergeCell ref="N45:O45"/>
    <mergeCell ref="P45:Q45"/>
    <mergeCell ref="A50:J50"/>
    <mergeCell ref="L50:M50"/>
    <mergeCell ref="N50:O50"/>
    <mergeCell ref="P50:Q50"/>
    <mergeCell ref="P46:Q46"/>
    <mergeCell ref="A47:K47"/>
    <mergeCell ref="L47:M47"/>
    <mergeCell ref="N47:O47"/>
    <mergeCell ref="P47:Q47"/>
    <mergeCell ref="A46:B46"/>
    <mergeCell ref="N52:O52"/>
    <mergeCell ref="P52:Q52"/>
    <mergeCell ref="A51:J51"/>
    <mergeCell ref="L51:M51"/>
    <mergeCell ref="N51:O51"/>
    <mergeCell ref="P51:Q51"/>
    <mergeCell ref="A55:B56"/>
    <mergeCell ref="C55:C56"/>
    <mergeCell ref="D55:K56"/>
    <mergeCell ref="L55:L56"/>
    <mergeCell ref="A52:J52"/>
    <mergeCell ref="L52:M52"/>
    <mergeCell ref="A59:B59"/>
    <mergeCell ref="D59:Q59"/>
    <mergeCell ref="A60:Q60"/>
    <mergeCell ref="D61:K61"/>
    <mergeCell ref="M55:O56"/>
    <mergeCell ref="P55:Q56"/>
    <mergeCell ref="A57:B57"/>
    <mergeCell ref="D57:K57"/>
    <mergeCell ref="M57:O57"/>
    <mergeCell ref="P57:Q57"/>
    <mergeCell ref="M64:O64"/>
    <mergeCell ref="P64:Q64"/>
    <mergeCell ref="A66:Q66"/>
    <mergeCell ref="D62:K62"/>
    <mergeCell ref="M62:O62"/>
    <mergeCell ref="P62:Q62"/>
    <mergeCell ref="M63:O63"/>
    <mergeCell ref="P63:Q63"/>
    <mergeCell ref="P75:Q76"/>
    <mergeCell ref="A69:Q69"/>
    <mergeCell ref="P70:Q70"/>
    <mergeCell ref="D67:K67"/>
    <mergeCell ref="M67:O67"/>
    <mergeCell ref="P67:Q67"/>
    <mergeCell ref="D68:K68"/>
    <mergeCell ref="M68:O68"/>
    <mergeCell ref="P68:Q68"/>
    <mergeCell ref="D70:K70"/>
    <mergeCell ref="B84:E84"/>
    <mergeCell ref="N84:O84"/>
    <mergeCell ref="A77:B77"/>
    <mergeCell ref="C77:E77"/>
    <mergeCell ref="A75:B76"/>
    <mergeCell ref="C75:E76"/>
    <mergeCell ref="F75:F76"/>
    <mergeCell ref="G75:I75"/>
    <mergeCell ref="J75:L75"/>
    <mergeCell ref="M75:O75"/>
    <mergeCell ref="P77:Q77"/>
    <mergeCell ref="A78:E78"/>
    <mergeCell ref="P78:Q78"/>
    <mergeCell ref="C93:L93"/>
    <mergeCell ref="G85:I85"/>
    <mergeCell ref="B88:E88"/>
    <mergeCell ref="N88:O88"/>
    <mergeCell ref="G89:I89"/>
    <mergeCell ref="B92:D92"/>
    <mergeCell ref="F92:G92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</dc:creator>
  <cp:keywords/>
  <dc:description/>
  <cp:lastModifiedBy>Admin</cp:lastModifiedBy>
  <cp:lastPrinted>2018-01-17T14:25:58Z</cp:lastPrinted>
  <dcterms:created xsi:type="dcterms:W3CDTF">2017-02-15T14:48:49Z</dcterms:created>
  <dcterms:modified xsi:type="dcterms:W3CDTF">2018-02-06T07:48:20Z</dcterms:modified>
  <cp:category/>
  <cp:version/>
  <cp:contentType/>
  <cp:contentStatus/>
  <cp:revision>1</cp:revision>
</cp:coreProperties>
</file>